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<sst xmlns="http://schemas.openxmlformats.org/spreadsheetml/2006/main" count="81" uniqueCount="55">
  <si>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</si>
  <si>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</si>
  <si>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</si>
  <si>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</si>
  <si>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</si>
  <si>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</si>
  <si>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</si>
  <si>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</si>
  <si>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</si>
  <si>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</si>
  <si>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</si>
  <si>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</si>
  <si>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</si>
  <si>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</si>
  <si>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</si>
  <si>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</si>
  <si>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</si>
  <si>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</si>
  <si>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</si>
  <si>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</si>
  <si>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</si>
  <si>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</si>
  <si>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</si>
  <si>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</si>
  <si>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</si>
  <si>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</si>
  <si>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</si>
  <si>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</si>
  <si>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</si>
  <si>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</si>
  <si>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</si>
  <si>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</si>
  <si>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</si>
  <si>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</si>
  <si>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</si>
  <si>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</si>
  <si>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</si>
  <si>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</si>
  <si>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</si>
  <si>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Никоновская</t>
  </si>
  <si>
    <t xml:space="preserve"> 0,4 Никоновская ТСН 1 ао RS</t>
  </si>
  <si>
    <t xml:space="preserve"> 0,4 Никоновская ТСН 2 ао RS</t>
  </si>
  <si>
    <t xml:space="preserve"> 10 Никоновская Т 1 ао RS</t>
  </si>
  <si>
    <t xml:space="preserve"> 10 Никоновская Т 1 ап RS</t>
  </si>
  <si>
    <t xml:space="preserve"> 10 Никоновская Т 2 ао RS</t>
  </si>
  <si>
    <t xml:space="preserve"> 10 Никоновская Т 2 ап RS</t>
  </si>
  <si>
    <t xml:space="preserve"> 10 Никоновская-Кема ао RS</t>
  </si>
  <si>
    <t xml:space="preserve"> 10 Никоновская-Кема ап RS</t>
  </si>
  <si>
    <t xml:space="preserve"> 10 Никоновская-Костино ао RS</t>
  </si>
  <si>
    <t xml:space="preserve"> 10 Никоновская-К-с Никоновское ао RS</t>
  </si>
  <si>
    <t xml:space="preserve"> 10 Никоновская-Кукшево ао RS</t>
  </si>
  <si>
    <t xml:space="preserve"> 10 Никоновская-Кукшево ап RS</t>
  </si>
  <si>
    <t xml:space="preserve"> 10 Никоновская-Село Никоновское ао RS</t>
  </si>
  <si>
    <t xml:space="preserve"> 10 Никоновская-Сидорово ао RS</t>
  </si>
  <si>
    <t xml:space="preserve"> 10 Никоновская-Сидорово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</si>
</sst>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>
      <selection activeCell="D30" sqref="D3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0.20800000000000002</v>
      </c>
      <c r="D9" s="15">
        <v>0.22800000000000001</v>
      </c>
      <c r="E9" s="15">
        <v>0.23600000000000002</v>
      </c>
      <c r="F9" s="15">
        <v>0.20800000000000002</v>
      </c>
      <c r="G9" s="15">
        <v>0.22</v>
      </c>
      <c r="H9" s="15">
        <v>0.19600000000000001</v>
      </c>
      <c r="I9" s="15">
        <v>0.19600000000000001</v>
      </c>
      <c r="J9" s="15">
        <v>0.2</v>
      </c>
      <c r="K9" s="15">
        <v>0.2</v>
      </c>
      <c r="L9" s="16">
        <v>0.192</v>
      </c>
      <c r="M9" s="16">
        <v>0.19600000000000001</v>
      </c>
      <c r="N9" s="16">
        <v>0.192</v>
      </c>
      <c r="O9" s="16">
        <v>0.19600000000000001</v>
      </c>
      <c r="P9" s="16">
        <v>0.19600000000000001</v>
      </c>
      <c r="Q9" s="16">
        <v>0.192</v>
      </c>
      <c r="R9" s="16">
        <v>0.19600000000000001</v>
      </c>
      <c r="S9" s="16">
        <v>0.192</v>
      </c>
      <c r="T9" s="16">
        <v>0.19600000000000001</v>
      </c>
      <c r="U9" s="16">
        <v>0.19600000000000001</v>
      </c>
      <c r="V9" s="16">
        <v>0.19600000000000001</v>
      </c>
      <c r="W9" s="16">
        <v>0.19600000000000001</v>
      </c>
      <c r="X9" s="16">
        <v>0.19600000000000001</v>
      </c>
      <c r="Y9" s="16">
        <v>0.2</v>
      </c>
      <c r="Z9" s="55">
        <v>0.19600000000000001</v>
      </c>
      <c r="AA9" s="65">
        <v>4.8200000000000012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176</v>
      </c>
      <c r="D13" s="15">
        <v>147.20000000000002</v>
      </c>
      <c r="E13" s="15">
        <v>144.4</v>
      </c>
      <c r="F13" s="15">
        <v>153.6</v>
      </c>
      <c r="G13" s="15">
        <v>160.4</v>
      </c>
      <c r="H13" s="15">
        <v>185.6</v>
      </c>
      <c r="I13" s="15">
        <v>206</v>
      </c>
      <c r="J13" s="15">
        <v>240.4</v>
      </c>
      <c r="K13" s="15">
        <v>258.8</v>
      </c>
      <c r="L13" s="16">
        <v>252</v>
      </c>
      <c r="M13" s="16">
        <v>239.6</v>
      </c>
      <c r="N13" s="16">
        <v>226</v>
      </c>
      <c r="O13" s="16">
        <v>232.8</v>
      </c>
      <c r="P13" s="16">
        <v>234.4</v>
      </c>
      <c r="Q13" s="16">
        <v>244.4</v>
      </c>
      <c r="R13" s="16">
        <v>239.20000000000002</v>
      </c>
      <c r="S13" s="16">
        <v>232.8</v>
      </c>
      <c r="T13" s="16">
        <v>254.8</v>
      </c>
      <c r="U13" s="16">
        <v>276</v>
      </c>
      <c r="V13" s="16">
        <v>267.60000000000002</v>
      </c>
      <c r="W13" s="16">
        <v>266.39999999999998</v>
      </c>
      <c r="X13" s="16">
        <v>256.8</v>
      </c>
      <c r="Y13" s="16">
        <v>238.8</v>
      </c>
      <c r="Z13" s="55">
        <v>189.6</v>
      </c>
      <c r="AA13" s="65">
        <v>5323.6000000000013</v>
      </c>
    </row>
    <row r="14" spans="1:27" x14ac:dyDescent="0.2">
      <c r="A14" s="7"/>
      <c r="B14" s="8" t="s">
        <v>46</v>
      </c>
      <c r="C14" s="14">
        <v>26.6</v>
      </c>
      <c r="D14" s="15">
        <v>19.400000000000002</v>
      </c>
      <c r="E14" s="15">
        <v>19.400000000000002</v>
      </c>
      <c r="F14" s="15">
        <v>19.400000000000002</v>
      </c>
      <c r="G14" s="15">
        <v>23.400000000000002</v>
      </c>
      <c r="H14" s="15">
        <v>20.6</v>
      </c>
      <c r="I14" s="15">
        <v>25.2</v>
      </c>
      <c r="J14" s="15">
        <v>27</v>
      </c>
      <c r="K14" s="15">
        <v>35.800000000000004</v>
      </c>
      <c r="L14" s="16">
        <v>34.200000000000003</v>
      </c>
      <c r="M14" s="16">
        <v>31.8</v>
      </c>
      <c r="N14" s="16">
        <v>37.4</v>
      </c>
      <c r="O14" s="16">
        <v>35.800000000000004</v>
      </c>
      <c r="P14" s="16">
        <v>39.4</v>
      </c>
      <c r="Q14" s="16">
        <v>31.8</v>
      </c>
      <c r="R14" s="16">
        <v>34.4</v>
      </c>
      <c r="S14" s="16">
        <v>33.4</v>
      </c>
      <c r="T14" s="16">
        <v>34.4</v>
      </c>
      <c r="U14" s="16">
        <v>36.4</v>
      </c>
      <c r="V14" s="16">
        <v>37</v>
      </c>
      <c r="W14" s="16">
        <v>40.6</v>
      </c>
      <c r="X14" s="16">
        <v>36.200000000000003</v>
      </c>
      <c r="Y14" s="16">
        <v>34</v>
      </c>
      <c r="Z14" s="55">
        <v>25</v>
      </c>
      <c r="AA14" s="65">
        <v>738.6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44.800000000000004</v>
      </c>
      <c r="D16" s="15">
        <v>40</v>
      </c>
      <c r="E16" s="15">
        <v>37.200000000000003</v>
      </c>
      <c r="F16" s="15">
        <v>40</v>
      </c>
      <c r="G16" s="15">
        <v>37.4</v>
      </c>
      <c r="H16" s="15">
        <v>42.800000000000004</v>
      </c>
      <c r="I16" s="15">
        <v>42.4</v>
      </c>
      <c r="J16" s="15">
        <v>52.4</v>
      </c>
      <c r="K16" s="15">
        <v>61.2</v>
      </c>
      <c r="L16" s="16">
        <v>51.4</v>
      </c>
      <c r="M16" s="16">
        <v>51</v>
      </c>
      <c r="N16" s="16">
        <v>48.6</v>
      </c>
      <c r="O16" s="16">
        <v>54.6</v>
      </c>
      <c r="P16" s="16">
        <v>51.800000000000004</v>
      </c>
      <c r="Q16" s="16">
        <v>51.2</v>
      </c>
      <c r="R16" s="16">
        <v>48.2</v>
      </c>
      <c r="S16" s="16">
        <v>45.2</v>
      </c>
      <c r="T16" s="16">
        <v>61</v>
      </c>
      <c r="U16" s="16">
        <v>53.4</v>
      </c>
      <c r="V16" s="16">
        <v>57</v>
      </c>
      <c r="W16" s="16">
        <v>59</v>
      </c>
      <c r="X16" s="16">
        <v>60.4</v>
      </c>
      <c r="Y16" s="16">
        <v>49.6</v>
      </c>
      <c r="Z16" s="55">
        <v>46.2</v>
      </c>
      <c r="AA16" s="65">
        <v>1186.8</v>
      </c>
    </row>
    <row r="17" spans="1:27" x14ac:dyDescent="0.2">
      <c r="A17" s="7"/>
      <c r="B17" s="8" t="s">
        <v>49</v>
      </c>
      <c r="C17" s="14">
        <v>4.8</v>
      </c>
      <c r="D17" s="15">
        <v>4.6000000000000005</v>
      </c>
      <c r="E17" s="15">
        <v>6</v>
      </c>
      <c r="F17" s="15">
        <v>5</v>
      </c>
      <c r="G17" s="15">
        <v>10</v>
      </c>
      <c r="H17" s="15">
        <v>24.8</v>
      </c>
      <c r="I17" s="15">
        <v>26</v>
      </c>
      <c r="J17" s="15">
        <v>21.6</v>
      </c>
      <c r="K17" s="15">
        <v>16</v>
      </c>
      <c r="L17" s="16">
        <v>8.8000000000000007</v>
      </c>
      <c r="M17" s="16">
        <v>6.8</v>
      </c>
      <c r="N17" s="16">
        <v>10</v>
      </c>
      <c r="O17" s="16">
        <v>7.4</v>
      </c>
      <c r="P17" s="16">
        <v>5.6000000000000005</v>
      </c>
      <c r="Q17" s="16">
        <v>5.2</v>
      </c>
      <c r="R17" s="16">
        <v>12.8</v>
      </c>
      <c r="S17" s="16">
        <v>11.4</v>
      </c>
      <c r="T17" s="16">
        <v>21.8</v>
      </c>
      <c r="U17" s="16">
        <v>27.2</v>
      </c>
      <c r="V17" s="16">
        <v>16.600000000000001</v>
      </c>
      <c r="W17" s="16">
        <v>8.4</v>
      </c>
      <c r="X17" s="16">
        <v>2.6</v>
      </c>
      <c r="Y17" s="16">
        <v>5.6000000000000005</v>
      </c>
      <c r="Z17" s="55">
        <v>3.8000000000000003</v>
      </c>
      <c r="AA17" s="65">
        <v>272.80000000000007</v>
      </c>
    </row>
    <row r="18" spans="1:27" x14ac:dyDescent="0.2">
      <c r="A18" s="7"/>
      <c r="B18" s="8" t="s">
        <v>50</v>
      </c>
      <c r="C18" s="14">
        <v>33</v>
      </c>
      <c r="D18" s="15">
        <v>31.6</v>
      </c>
      <c r="E18" s="15">
        <v>32</v>
      </c>
      <c r="F18" s="15">
        <v>31.2</v>
      </c>
      <c r="G18" s="15">
        <v>31.400000000000002</v>
      </c>
      <c r="H18" s="15">
        <v>36.4</v>
      </c>
      <c r="I18" s="15">
        <v>40.800000000000004</v>
      </c>
      <c r="J18" s="15">
        <v>49.4</v>
      </c>
      <c r="K18" s="15">
        <v>50.2</v>
      </c>
      <c r="L18" s="16">
        <v>54</v>
      </c>
      <c r="M18" s="16">
        <v>52.6</v>
      </c>
      <c r="N18" s="16">
        <v>44</v>
      </c>
      <c r="O18" s="16">
        <v>39.6</v>
      </c>
      <c r="P18" s="16">
        <v>47.2</v>
      </c>
      <c r="Q18" s="16">
        <v>50.800000000000004</v>
      </c>
      <c r="R18" s="16">
        <v>44.2</v>
      </c>
      <c r="S18" s="16">
        <v>50.2</v>
      </c>
      <c r="T18" s="16">
        <v>44.2</v>
      </c>
      <c r="U18" s="16">
        <v>53.2</v>
      </c>
      <c r="V18" s="16">
        <v>56.6</v>
      </c>
      <c r="W18" s="16">
        <v>61.2</v>
      </c>
      <c r="X18" s="16">
        <v>56.6</v>
      </c>
      <c r="Y18" s="16">
        <v>50.2</v>
      </c>
      <c r="Z18" s="55">
        <v>41</v>
      </c>
      <c r="AA18" s="65">
        <v>1081.6000000000004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32.6</v>
      </c>
      <c r="D20" s="15">
        <v>24.400000000000002</v>
      </c>
      <c r="E20" s="15">
        <v>23.2</v>
      </c>
      <c r="F20" s="15">
        <v>30</v>
      </c>
      <c r="G20" s="15">
        <v>27</v>
      </c>
      <c r="H20" s="15">
        <v>27.400000000000002</v>
      </c>
      <c r="I20" s="15">
        <v>38.800000000000004</v>
      </c>
      <c r="J20" s="15">
        <v>53</v>
      </c>
      <c r="K20" s="15">
        <v>57.4</v>
      </c>
      <c r="L20" s="16">
        <v>58</v>
      </c>
      <c r="M20" s="16">
        <v>55.4</v>
      </c>
      <c r="N20" s="16">
        <v>46.2</v>
      </c>
      <c r="O20" s="16">
        <v>52.4</v>
      </c>
      <c r="P20" s="16">
        <v>49.2</v>
      </c>
      <c r="Q20" s="16">
        <v>58.2</v>
      </c>
      <c r="R20" s="16">
        <v>54.6</v>
      </c>
      <c r="S20" s="16">
        <v>51.6</v>
      </c>
      <c r="T20" s="16">
        <v>53</v>
      </c>
      <c r="U20" s="16">
        <v>59.2</v>
      </c>
      <c r="V20" s="16">
        <v>53</v>
      </c>
      <c r="W20" s="16">
        <v>52.6</v>
      </c>
      <c r="X20" s="16">
        <v>50</v>
      </c>
      <c r="Y20" s="16">
        <v>46.800000000000004</v>
      </c>
      <c r="Z20" s="55">
        <v>33.799999999999997</v>
      </c>
      <c r="AA20" s="65">
        <v>1087.8000000000002</v>
      </c>
    </row>
    <row r="21" spans="1:27" x14ac:dyDescent="0.2">
      <c r="A21" s="7"/>
      <c r="B21" s="8" t="s">
        <v>53</v>
      </c>
      <c r="C21" s="14">
        <v>32.799999999999997</v>
      </c>
      <c r="D21" s="15">
        <v>26.6</v>
      </c>
      <c r="E21" s="15">
        <v>25.8</v>
      </c>
      <c r="F21" s="15">
        <v>27</v>
      </c>
      <c r="G21" s="15">
        <v>29.6</v>
      </c>
      <c r="H21" s="15">
        <v>32.200000000000003</v>
      </c>
      <c r="I21" s="15">
        <v>31.2</v>
      </c>
      <c r="J21" s="15">
        <v>35.6</v>
      </c>
      <c r="K21" s="15">
        <v>35.800000000000004</v>
      </c>
      <c r="L21" s="16">
        <v>43.6</v>
      </c>
      <c r="M21" s="16">
        <v>40.4</v>
      </c>
      <c r="N21" s="16">
        <v>38.4</v>
      </c>
      <c r="O21" s="16">
        <v>41.2</v>
      </c>
      <c r="P21" s="16">
        <v>39</v>
      </c>
      <c r="Q21" s="16">
        <v>45.2</v>
      </c>
      <c r="R21" s="16">
        <v>43.4</v>
      </c>
      <c r="S21" s="16">
        <v>39.4</v>
      </c>
      <c r="T21" s="16">
        <v>38.200000000000003</v>
      </c>
      <c r="U21" s="16">
        <v>44.4</v>
      </c>
      <c r="V21" s="16">
        <v>45.6</v>
      </c>
      <c r="W21" s="16">
        <v>42.6</v>
      </c>
      <c r="X21" s="16">
        <v>49.2</v>
      </c>
      <c r="Y21" s="16">
        <v>50.4</v>
      </c>
      <c r="Z21" s="55">
        <v>38.800000000000004</v>
      </c>
      <c r="AA21" s="65">
        <v>916.4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s="63" customFormat="1" ht="16.5" thickBot="1" x14ac:dyDescent="0.3">
      <c r="A23" s="58"/>
      <c r="B23" s="59" t="s">
        <v>2</v>
      </c>
      <c r="C23" s="60">
        <f>SUM(C8:C22)</f>
        <v>350.80800000000005</v>
      </c>
      <c r="D23" s="60">
        <f>SUM(D8:D22)</f>
        <v>294.02800000000002</v>
      </c>
      <c r="E23" s="60">
        <f>SUM(E8:E22)</f>
        <v>288.23599999999999</v>
      </c>
      <c r="F23" s="60">
        <f>SUM(F8:F22)</f>
        <v>306.40800000000002</v>
      </c>
      <c r="G23" s="60">
        <f>SUM(G8:G22)</f>
        <v>319.42</v>
      </c>
      <c r="H23" s="60">
        <f>SUM(H8:H22)</f>
        <v>369.99599999999992</v>
      </c>
      <c r="I23" s="60">
        <f>SUM(I8:I22)</f>
        <v>410.596</v>
      </c>
      <c r="J23" s="60">
        <f>SUM(J8:J22)</f>
        <v>479.6</v>
      </c>
      <c r="K23" s="60">
        <f>SUM(K8:K22)</f>
        <v>515.4</v>
      </c>
      <c r="L23" s="60">
        <f>SUM(L8:L22)</f>
        <v>502.19200000000001</v>
      </c>
      <c r="M23" s="60">
        <f>SUM(M8:M22)</f>
        <v>477.79599999999999</v>
      </c>
      <c r="N23" s="60">
        <f>SUM(N8:N22)</f>
        <v>450.79199999999997</v>
      </c>
      <c r="O23" s="60">
        <f>SUM(O8:O22)</f>
        <v>463.99599999999998</v>
      </c>
      <c r="P23" s="60">
        <f>SUM(P8:P22)</f>
        <v>466.79599999999999</v>
      </c>
      <c r="Q23" s="60">
        <f>SUM(Q8:Q22)</f>
        <v>486.99199999999996</v>
      </c>
      <c r="R23" s="60">
        <f>SUM(R8:R22)</f>
        <v>476.99599999999998</v>
      </c>
      <c r="S23" s="60">
        <f>SUM(S8:S22)</f>
        <v>464.19199999999995</v>
      </c>
      <c r="T23" s="60">
        <f>SUM(T8:T22)</f>
        <v>507.596</v>
      </c>
      <c r="U23" s="60">
        <f>SUM(U8:U22)</f>
        <v>549.99599999999998</v>
      </c>
      <c r="V23" s="60">
        <f>SUM(V8:V22)</f>
        <v>533.59600000000012</v>
      </c>
      <c r="W23" s="60">
        <f>SUM(W8:W22)</f>
        <v>530.99599999999998</v>
      </c>
      <c r="X23" s="60">
        <f>SUM(X8:X22)</f>
        <v>511.99600000000004</v>
      </c>
      <c r="Y23" s="60">
        <f>SUM(Y8:Y22)</f>
        <v>475.6</v>
      </c>
      <c r="Z23" s="61">
        <f>SUM(Z8:Z22)</f>
        <v>378.39600000000002</v>
      </c>
      <c r="AA23" s="62">
        <f>SUM(AA8:AA22)</f>
        <v>10612.42</v>
      </c>
    </row>
    <row r="78" spans="2:9" ht="17.25" hidden="1" customHeight="1" x14ac:dyDescent="0.2">
      <c r="B78" s="5" t="s">
        <v>33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Никоновская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Никоновская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2023-06-22T12:27:15Z</dcterms:modified>
</cp:coreProperties>
</file>